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3" sheetId="3" r:id="rId2"/>
  </sheets>
  <definedNames>
    <definedName name="_xlnm.Print_Titles" localSheetId="0">Sheet1!$1:$2</definedName>
    <definedName name="_xlnm._FilterDatabase" localSheetId="0" hidden="1">Sheet1!$A$2:$XEJ$39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<sst xmlns="http://schemas.openxmlformats.org/spreadsheetml/2006/main" count="79" uniqueCount="47">
  <si>
    <t>乌海市2025年度第六批拟发放稳岗返还资金企业名单</t>
  </si>
  <si>
    <t>序号</t>
  </si>
  <si>
    <t>所属区域</t>
  </si>
  <si>
    <t>单位名称</t>
  </si>
  <si>
    <t>上年度月均参保人数</t>
  </si>
  <si>
    <t>上年缴纳失业保险费（元）</t>
  </si>
  <si>
    <t>返还金额（元）</t>
  </si>
  <si>
    <t>市本级</t>
  </si>
  <si>
    <t>内蒙古黄河工贸集团千里山煤焦化有限责任公司</t>
  </si>
  <si>
    <t>乌海市千里山选煤有限责任公司</t>
  </si>
  <si>
    <t>华北利星行机械（北京）有限公司乌海分公司</t>
  </si>
  <si>
    <t>安徽优行人力资源管理有限公司乌海分公司</t>
  </si>
  <si>
    <t>内蒙古超纳人力资源服务有限公司</t>
  </si>
  <si>
    <t>海勃湾区</t>
  </si>
  <si>
    <t>内蒙古鼎强盛视科技有限责任公司</t>
  </si>
  <si>
    <t>乌海市祥臻科技有限责任公司</t>
  </si>
  <si>
    <t>天津市优尔特企业管理咨询有限公司乌海管理咨询分公司</t>
  </si>
  <si>
    <t>内蒙古鑫五洲物流有限公司</t>
  </si>
  <si>
    <t>内蒙古金麦餐饮服务有限公司</t>
  </si>
  <si>
    <t>乌海兴泰名都酒店有限公司</t>
  </si>
  <si>
    <t>乌海市景丰餐饮服务有限公司</t>
  </si>
  <si>
    <t>乌海艾骏捷汽车销售有限公司</t>
  </si>
  <si>
    <t>乌海富量房地产开发有限公司</t>
  </si>
  <si>
    <t>内蒙古立人人才顾问有限责任公司第一分公司</t>
  </si>
  <si>
    <t>呼和浩特市北元人力资源服务有限公司乌海分公司</t>
  </si>
  <si>
    <t>呼和浩特市北元人力资源服务有限公司乌海分公司（热电）</t>
  </si>
  <si>
    <t>乌达区</t>
  </si>
  <si>
    <t>内蒙古英莱新材料有限责任公司</t>
  </si>
  <si>
    <t>乌海市立得商贸有限责任公司</t>
  </si>
  <si>
    <t>内蒙古科天宇工控有限责任公司</t>
  </si>
  <si>
    <t>乌海市中恒瑞泰化工有限责任公司</t>
  </si>
  <si>
    <t>乌海海易通银隆新能源汽车有限公司</t>
  </si>
  <si>
    <t>乌海市乌达区寿康颐养院</t>
  </si>
  <si>
    <t>乌海市尚峰商贸有限责任公司</t>
  </si>
  <si>
    <t>内蒙古亚凯达建筑安装有限责任公司</t>
  </si>
  <si>
    <t>乌海市海达通物流有限责任公司</t>
  </si>
  <si>
    <t>内蒙古皇冠明珠餐饮文化有限公司</t>
  </si>
  <si>
    <t>乌海市穆峰化工贸易有限责任公司</t>
  </si>
  <si>
    <t>乌海市城发投融资有限责任公司</t>
  </si>
  <si>
    <t>乌海市维邦房地产开发有限责任公司</t>
  </si>
  <si>
    <t>乌海市西山陵园有限公司</t>
  </si>
  <si>
    <t>内蒙古广源物流有限公司</t>
  </si>
  <si>
    <t>乌海市乌达金光耐火材料有限责任公司</t>
  </si>
  <si>
    <t>海南区</t>
  </si>
  <si>
    <t>内蒙古科硕新材料科技有限公司</t>
  </si>
  <si>
    <t>乌海市禾田餐饮服务有限公司</t>
  </si>
  <si>
    <t>乌海市穗香餐饮服务有限公司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</si>
</sst>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0"/>
    </font>
    <font>
      <sz val="11"/>
      <name val="宋体"/>
      <charset val="0"/>
      <scheme val="minor"/>
    </font>
    <font>
      <b/>
      <sz val="18"/>
      <color indexed="8"/>
      <name val="仿宋_GB2312"/>
      <charset val="0"/>
    </font>
    <font>
      <b/>
      <sz val="11"/>
      <name val="宋体"/>
      <charset val="134"/>
      <scheme val="minor"/>
    </font>
    <font>
      <sz val="11"/>
      <color indexed="8"/>
      <name val="宋体"/>
      <charset val="0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176" fontId="0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176" fontId="2" fillId="0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J39"/>
  <sheetViews>
    <sheetView tabSelected="1" workbookViewId="0">
      <selection activeCell="I44" sqref="I44"/>
    </sheetView>
  </sheetViews>
  <sheetFormatPr defaultColWidth="8" defaultRowHeight="13.5"/>
  <cols>
    <col min="1" max="1" width="8.25" style="6" customWidth="1"/>
    <col min="2" max="2" width="12.625" style="9" customWidth="1"/>
    <col min="3" max="3" width="31.25" style="10" customWidth="1"/>
    <col min="4" max="4" width="16.875" style="9" customWidth="1"/>
    <col min="5" max="5" width="17.375" style="11" customWidth="1"/>
    <col min="6" max="6" width="16.625" style="11" customWidth="1"/>
    <col min="7" max="7" width="11.5" style="6"/>
    <col min="8" max="16364" width="8" style="6"/>
  </cols>
  <sheetData>
    <row r="1" s="6" customFormat="1" ht="33" customHeight="1" spans="1:1024 1025:16364">
      <c r="A1" s="12" t="s">
        <v>0</v>
      </c>
      <c r="B1" s="12"/>
      <c r="C1" s="12"/>
      <c r="D1" s="12"/>
      <c r="E1" s="13"/>
      <c r="F1" s="13"/>
    </row>
    <row r="2" s="7" customFormat="1" ht="52" customHeight="1" spans="1:1024 1025:16364">
      <c r="A2" s="14" t="s">
        <v>1</v>
      </c>
      <c r="B2" s="14" t="s">
        <v>2</v>
      </c>
      <c r="C2" s="14" t="s">
        <v>3</v>
      </c>
      <c r="D2" s="14" t="s">
        <v>4</v>
      </c>
      <c r="E2" s="15" t="s">
        <v>5</v>
      </c>
      <c r="F2" s="15" t="s">
        <v>6</v>
      </c>
    </row>
    <row r="3" s="7" customFormat="1" ht="52" customHeight="1" spans="1:1024 1025:16364">
      <c r="A3" s="16">
        <v>1</v>
      </c>
      <c r="B3" s="17" t="s">
        <v>7</v>
      </c>
      <c r="C3" s="18" t="s">
        <v>8</v>
      </c>
      <c r="D3" s="19">
        <v>714</v>
      </c>
      <c r="E3" s="1">
        <v>556118.72</v>
      </c>
      <c r="F3" s="1">
        <v>333671.23</v>
      </c>
    </row>
    <row r="4" s="7" customFormat="1" ht="52" customHeight="1" spans="1:1024 1025:16364">
      <c r="A4" s="16">
        <v>2</v>
      </c>
      <c r="B4" s="17" t="s">
        <v>7</v>
      </c>
      <c r="C4" s="20" t="s">
        <v>9</v>
      </c>
      <c r="D4" s="17">
        <v>144</v>
      </c>
      <c r="E4" s="4">
        <v>99393.12</v>
      </c>
      <c r="F4" s="4">
        <v>59635.87</v>
      </c>
    </row>
    <row r="5" s="7" customFormat="1" ht="52" customHeight="1" spans="1:1024 1025:16364">
      <c r="A5" s="16">
        <v>3</v>
      </c>
      <c r="B5" s="17" t="s">
        <v>7</v>
      </c>
      <c r="C5" s="20" t="s">
        <v>10</v>
      </c>
      <c r="D5" s="17">
        <v>17</v>
      </c>
      <c r="E5" s="4">
        <v>20822.52</v>
      </c>
      <c r="F5" s="4">
        <v>12493.51</v>
      </c>
    </row>
    <row r="6" s="8" customFormat="1" ht="52" customHeight="1" spans="1:1024 1025:16364">
      <c r="A6" s="16">
        <v>4</v>
      </c>
      <c r="B6" s="17" t="s">
        <v>7</v>
      </c>
      <c r="C6" s="20" t="s">
        <v>11</v>
      </c>
      <c r="D6" s="18">
        <v>104</v>
      </c>
      <c r="E6" s="5">
        <v>60945.92</v>
      </c>
      <c r="F6" s="5">
        <v>36567.55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</row>
    <row r="7" s="8" customFormat="1" ht="52" customHeight="1" spans="1:1024 1025:16364">
      <c r="A7" s="16">
        <v>5</v>
      </c>
      <c r="B7" s="17" t="s">
        <v>7</v>
      </c>
      <c r="C7" s="20" t="s">
        <v>12</v>
      </c>
      <c r="D7" s="17">
        <v>61</v>
      </c>
      <c r="E7" s="4">
        <v>40668.12</v>
      </c>
      <c r="F7" s="4">
        <v>24400.87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</row>
    <row r="8" s="8" customFormat="1" ht="52" customHeight="1" spans="1:1024 1025:16364">
      <c r="A8" s="16">
        <v>6</v>
      </c>
      <c r="B8" s="21" t="s">
        <v>13</v>
      </c>
      <c r="C8" s="22" t="s">
        <v>14</v>
      </c>
      <c r="D8" s="23">
        <v>2</v>
      </c>
      <c r="E8" s="23">
        <v>1140</v>
      </c>
      <c r="F8" s="23">
        <v>684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</row>
    <row r="9" s="8" customFormat="1" ht="52" customHeight="1" spans="1:1024 1025:16364">
      <c r="A9" s="16">
        <v>7</v>
      </c>
      <c r="B9" s="21" t="s">
        <v>13</v>
      </c>
      <c r="C9" s="22" t="s">
        <v>15</v>
      </c>
      <c r="D9" s="23">
        <v>1</v>
      </c>
      <c r="E9" s="23">
        <v>794.56</v>
      </c>
      <c r="F9" s="24">
        <v>476.74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</row>
    <row r="10" s="8" customFormat="1" ht="52" customHeight="1" spans="1:1024 1025:16364">
      <c r="A10" s="16">
        <v>8</v>
      </c>
      <c r="B10" s="21" t="s">
        <v>13</v>
      </c>
      <c r="C10" s="22" t="s">
        <v>16</v>
      </c>
      <c r="D10" s="23">
        <v>63</v>
      </c>
      <c r="E10" s="25">
        <v>47838.26</v>
      </c>
      <c r="F10" s="25">
        <v>28702.96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</row>
    <row r="11" s="8" customFormat="1" ht="52" customHeight="1" spans="1:1024 1025:16364">
      <c r="A11" s="16">
        <v>9</v>
      </c>
      <c r="B11" s="21" t="s">
        <v>13</v>
      </c>
      <c r="C11" s="22" t="s">
        <v>17</v>
      </c>
      <c r="D11" s="23">
        <v>4</v>
      </c>
      <c r="E11" s="23">
        <v>2807.04</v>
      </c>
      <c r="F11" s="24">
        <v>1684.22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</row>
    <row r="12" s="8" customFormat="1" ht="52" customHeight="1" spans="1:1024 1025:16364">
      <c r="A12" s="16">
        <v>10</v>
      </c>
      <c r="B12" s="21" t="s">
        <v>13</v>
      </c>
      <c r="C12" s="23" t="s">
        <v>18</v>
      </c>
      <c r="D12" s="23">
        <v>3</v>
      </c>
      <c r="E12" s="23">
        <v>1803.5</v>
      </c>
      <c r="F12" s="24">
        <v>1082.1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</row>
    <row r="13" s="8" customFormat="1" ht="52" customHeight="1" spans="1:1024 1025:16364">
      <c r="A13" s="16">
        <v>11</v>
      </c>
      <c r="B13" s="21" t="s">
        <v>13</v>
      </c>
      <c r="C13" s="23" t="s">
        <v>19</v>
      </c>
      <c r="D13" s="23">
        <v>59</v>
      </c>
      <c r="E13" s="23">
        <v>11527.68</v>
      </c>
      <c r="F13" s="24">
        <v>6916.61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</row>
    <row r="14" s="8" customFormat="1" ht="52" customHeight="1" spans="1:1024 1025:16364">
      <c r="A14" s="16">
        <v>12</v>
      </c>
      <c r="B14" s="21" t="s">
        <v>13</v>
      </c>
      <c r="C14" s="23" t="s">
        <v>20</v>
      </c>
      <c r="D14" s="23">
        <v>5</v>
      </c>
      <c r="E14" s="23">
        <v>2806.35</v>
      </c>
      <c r="F14" s="24">
        <v>1683.81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</row>
    <row r="15" s="8" customFormat="1" ht="52" customHeight="1" spans="1:1024 1025:16364">
      <c r="A15" s="16">
        <v>13</v>
      </c>
      <c r="B15" s="21" t="s">
        <v>13</v>
      </c>
      <c r="C15" s="23" t="s">
        <v>21</v>
      </c>
      <c r="D15" s="23">
        <v>4</v>
      </c>
      <c r="E15" s="23">
        <v>539.12</v>
      </c>
      <c r="F15" s="24">
        <v>323.47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</row>
    <row r="16" s="8" customFormat="1" ht="52" customHeight="1" spans="1:1024 1025:16364">
      <c r="A16" s="16">
        <v>14</v>
      </c>
      <c r="B16" s="21" t="s">
        <v>13</v>
      </c>
      <c r="C16" s="22" t="s">
        <v>22</v>
      </c>
      <c r="D16" s="26">
        <v>3</v>
      </c>
      <c r="E16" s="26">
        <v>893.2</v>
      </c>
      <c r="F16" s="26">
        <v>535.92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</row>
    <row r="17" s="8" customFormat="1" ht="52" customHeight="1" spans="1:1024 1025:16364">
      <c r="A17" s="16">
        <v>15</v>
      </c>
      <c r="B17" s="21" t="s">
        <v>13</v>
      </c>
      <c r="C17" s="22" t="s">
        <v>23</v>
      </c>
      <c r="D17" s="26">
        <v>24</v>
      </c>
      <c r="E17" s="26">
        <v>20309.28</v>
      </c>
      <c r="F17" s="26">
        <v>12185.57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</row>
    <row r="18" s="8" customFormat="1" ht="52" customHeight="1" spans="1:1024 1025:16364">
      <c r="A18" s="16">
        <v>16</v>
      </c>
      <c r="B18" s="21" t="s">
        <v>13</v>
      </c>
      <c r="C18" s="22" t="s">
        <v>24</v>
      </c>
      <c r="D18" s="26">
        <v>60</v>
      </c>
      <c r="E18" s="26">
        <v>36049.76</v>
      </c>
      <c r="F18" s="26">
        <v>21629.86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</row>
    <row r="19" s="8" customFormat="1" ht="52" customHeight="1" spans="1:1024 1025:16364">
      <c r="A19" s="16">
        <v>17</v>
      </c>
      <c r="B19" s="21" t="s">
        <v>13</v>
      </c>
      <c r="C19" s="22" t="s">
        <v>25</v>
      </c>
      <c r="D19" s="26">
        <v>56</v>
      </c>
      <c r="E19" s="26">
        <v>34915.52</v>
      </c>
      <c r="F19" s="26">
        <v>20949.31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</row>
    <row r="20" s="8" customFormat="1" ht="52" customHeight="1" spans="1:1024 1025:16364">
      <c r="A20" s="16">
        <v>18</v>
      </c>
      <c r="B20" s="21" t="s">
        <v>26</v>
      </c>
      <c r="C20" s="20" t="s">
        <v>27</v>
      </c>
      <c r="D20" s="3">
        <v>136</v>
      </c>
      <c r="E20" s="3">
        <v>76055.18</v>
      </c>
      <c r="F20" s="3">
        <v>45633.11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</row>
    <row r="21" s="8" customFormat="1" ht="52" customHeight="1" spans="1:1024 1025:16364">
      <c r="A21" s="16">
        <v>19</v>
      </c>
      <c r="B21" s="21" t="s">
        <v>26</v>
      </c>
      <c r="C21" s="20" t="s">
        <v>28</v>
      </c>
      <c r="D21" s="3">
        <v>7</v>
      </c>
      <c r="E21" s="3">
        <v>4171.68</v>
      </c>
      <c r="F21" s="3">
        <v>2503.01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</row>
    <row r="22" s="8" customFormat="1" ht="52" customHeight="1" spans="1:1024 1025:16364">
      <c r="A22" s="16">
        <v>20</v>
      </c>
      <c r="B22" s="21" t="s">
        <v>26</v>
      </c>
      <c r="C22" s="20" t="s">
        <v>29</v>
      </c>
      <c r="D22" s="3">
        <v>2</v>
      </c>
      <c r="E22" s="3">
        <v>1880.92</v>
      </c>
      <c r="F22" s="3">
        <v>1128.55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</row>
    <row r="23" s="8" customFormat="1" ht="52" customHeight="1" spans="1:1024 1025:16364">
      <c r="A23" s="16">
        <v>21</v>
      </c>
      <c r="B23" s="21" t="s">
        <v>26</v>
      </c>
      <c r="C23" s="20" t="s">
        <v>30</v>
      </c>
      <c r="D23" s="3">
        <v>6</v>
      </c>
      <c r="E23" s="3">
        <v>3383.68</v>
      </c>
      <c r="F23" s="3">
        <v>2030.21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</row>
    <row r="24" s="8" customFormat="1" ht="52" customHeight="1" spans="1:1024 1025:16364">
      <c r="A24" s="16">
        <v>22</v>
      </c>
      <c r="B24" s="21" t="s">
        <v>26</v>
      </c>
      <c r="C24" s="20" t="s">
        <v>31</v>
      </c>
      <c r="D24" s="3">
        <v>17</v>
      </c>
      <c r="E24" s="3">
        <v>11181.58</v>
      </c>
      <c r="F24" s="3">
        <v>6708.95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</row>
    <row r="25" s="8" customFormat="1" ht="52" customHeight="1" spans="1:1024 1025:16364">
      <c r="A25" s="16">
        <v>23</v>
      </c>
      <c r="B25" s="21" t="s">
        <v>26</v>
      </c>
      <c r="C25" s="20" t="s">
        <v>32</v>
      </c>
      <c r="D25" s="3">
        <v>7</v>
      </c>
      <c r="E25" s="3">
        <v>3939.84</v>
      </c>
      <c r="F25" s="3">
        <v>1181.95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</row>
    <row r="26" s="8" customFormat="1" ht="52" customHeight="1" spans="1:1024 1025:16364">
      <c r="A26" s="16">
        <v>24</v>
      </c>
      <c r="B26" s="21" t="s">
        <v>26</v>
      </c>
      <c r="C26" s="20" t="s">
        <v>33</v>
      </c>
      <c r="D26" s="3">
        <v>4</v>
      </c>
      <c r="E26" s="3">
        <v>2351.04</v>
      </c>
      <c r="F26" s="3">
        <v>1410.62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</row>
    <row r="27" s="8" customFormat="1" ht="52" customHeight="1" spans="1:1024 1025:16364">
      <c r="A27" s="16">
        <v>25</v>
      </c>
      <c r="B27" s="21" t="s">
        <v>26</v>
      </c>
      <c r="C27" s="20" t="s">
        <v>34</v>
      </c>
      <c r="D27" s="3">
        <v>30</v>
      </c>
      <c r="E27" s="3">
        <v>19199.24</v>
      </c>
      <c r="F27" s="3">
        <v>11519.54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</row>
    <row r="28" s="8" customFormat="1" ht="52" customHeight="1" spans="1:1024 1025:16364">
      <c r="A28" s="16">
        <v>26</v>
      </c>
      <c r="B28" s="21" t="s">
        <v>26</v>
      </c>
      <c r="C28" s="20" t="s">
        <v>35</v>
      </c>
      <c r="D28" s="3">
        <v>6</v>
      </c>
      <c r="E28" s="3">
        <v>4680</v>
      </c>
      <c r="F28" s="3">
        <v>2808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</row>
    <row r="29" s="8" customFormat="1" ht="52" customHeight="1" spans="1:1024 1025:16364">
      <c r="A29" s="16">
        <v>27</v>
      </c>
      <c r="B29" s="21" t="s">
        <v>26</v>
      </c>
      <c r="C29" s="20" t="s">
        <v>36</v>
      </c>
      <c r="D29" s="3">
        <v>16</v>
      </c>
      <c r="E29" s="3">
        <v>12433.68</v>
      </c>
      <c r="F29" s="3">
        <v>7460.21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</row>
    <row r="30" s="8" customFormat="1" ht="52" customHeight="1" spans="1:1024 1025:16364">
      <c r="A30" s="16">
        <v>28</v>
      </c>
      <c r="B30" s="21" t="s">
        <v>26</v>
      </c>
      <c r="C30" s="20" t="s">
        <v>37</v>
      </c>
      <c r="D30" s="3">
        <v>6</v>
      </c>
      <c r="E30" s="3">
        <v>4192.72</v>
      </c>
      <c r="F30" s="3">
        <v>2515.63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</row>
    <row r="31" s="8" customFormat="1" ht="52" customHeight="1" spans="1:1024 1025:16364">
      <c r="A31" s="16">
        <v>29</v>
      </c>
      <c r="B31" s="21" t="s">
        <v>26</v>
      </c>
      <c r="C31" s="20" t="s">
        <v>38</v>
      </c>
      <c r="D31" s="3">
        <v>15</v>
      </c>
      <c r="E31" s="3">
        <v>14809.08</v>
      </c>
      <c r="F31" s="3">
        <v>8885.45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</row>
    <row r="32" s="8" customFormat="1" ht="52" customHeight="1" spans="1:1024 1025:16364">
      <c r="A32" s="16">
        <v>30</v>
      </c>
      <c r="B32" s="21" t="s">
        <v>26</v>
      </c>
      <c r="C32" s="20" t="s">
        <v>39</v>
      </c>
      <c r="D32" s="3">
        <v>2</v>
      </c>
      <c r="E32" s="3">
        <v>1446.96</v>
      </c>
      <c r="F32" s="3">
        <v>868.18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</row>
    <row r="33" s="8" customFormat="1" ht="52" customHeight="1" spans="1:1024 1025:16364">
      <c r="A33" s="16">
        <v>31</v>
      </c>
      <c r="B33" s="21" t="s">
        <v>26</v>
      </c>
      <c r="C33" s="20" t="s">
        <v>40</v>
      </c>
      <c r="D33" s="3">
        <v>7</v>
      </c>
      <c r="E33" s="3">
        <v>4462.08</v>
      </c>
      <c r="F33" s="3">
        <v>2677.25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</row>
    <row r="34" s="8" customFormat="1" ht="52" customHeight="1" spans="1:1024 1025:16364">
      <c r="A34" s="16">
        <v>32</v>
      </c>
      <c r="B34" s="21" t="s">
        <v>26</v>
      </c>
      <c r="C34" s="20" t="s">
        <v>41</v>
      </c>
      <c r="D34" s="3">
        <v>1</v>
      </c>
      <c r="E34" s="3">
        <v>583.68</v>
      </c>
      <c r="F34" s="3">
        <v>350.21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</row>
    <row r="35" s="8" customFormat="1" ht="52" customHeight="1" spans="1:1024 1025:16364">
      <c r="A35" s="16">
        <v>33</v>
      </c>
      <c r="B35" s="21" t="s">
        <v>26</v>
      </c>
      <c r="C35" s="20" t="s">
        <v>42</v>
      </c>
      <c r="D35" s="3">
        <v>1</v>
      </c>
      <c r="E35" s="3">
        <v>583.68</v>
      </c>
      <c r="F35" s="3">
        <v>350.21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</row>
    <row r="36" s="8" customFormat="1" ht="52" customHeight="1" spans="1:1024 1025:16364">
      <c r="A36" s="16">
        <v>34</v>
      </c>
      <c r="B36" s="21" t="s">
        <v>43</v>
      </c>
      <c r="C36" s="27" t="s">
        <v>44</v>
      </c>
      <c r="D36" s="17">
        <v>72</v>
      </c>
      <c r="E36" s="28">
        <v>42237.6</v>
      </c>
      <c r="F36" s="17">
        <v>38013.84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</row>
    <row r="37" s="8" customFormat="1" ht="52" customHeight="1" spans="1:1024 1025:16364">
      <c r="A37" s="16">
        <v>35</v>
      </c>
      <c r="B37" s="21" t="s">
        <v>43</v>
      </c>
      <c r="C37" s="20" t="s">
        <v>45</v>
      </c>
      <c r="D37" s="17">
        <v>3</v>
      </c>
      <c r="E37" s="28">
        <v>1070.08</v>
      </c>
      <c r="F37" s="28">
        <v>642.05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</row>
    <row r="38" s="8" customFormat="1" ht="52" customHeight="1" spans="1:1024 1025:16364">
      <c r="A38" s="16">
        <v>36</v>
      </c>
      <c r="B38" s="21" t="s">
        <v>43</v>
      </c>
      <c r="C38" s="20" t="s">
        <v>46</v>
      </c>
      <c r="D38" s="17">
        <v>2</v>
      </c>
      <c r="E38" s="28">
        <v>778.24</v>
      </c>
      <c r="F38" s="28">
        <v>466.94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</row>
    <row r="39" ht="54" customHeight="1" spans="1:1024 1025:16364">
      <c r="A39" s="29"/>
      <c r="B39" s="30"/>
      <c r="C39" s="31"/>
      <c r="D39" s="32">
        <f>SUM(D3:D38)</f>
        <v>1664</v>
      </c>
      <c r="E39" s="33">
        <f>SUM(E3:E38)</f>
        <v>1148813.63</v>
      </c>
      <c r="F39" s="33">
        <f>SUM(F3:F38)</f>
        <v>700777.51</v>
      </c>
    </row>
  </sheetData>
  <mergeCells count="2">
    <mergeCell ref="A1:F1"/>
    <mergeCell ref="A39:C39"/>
  </mergeCells>
  <conditionalFormatting sqref="C3:C7">
    <cfRule type="duplicateValues" dxfId="0" priority="5"/>
  </conditionalFormatting>
  <conditionalFormatting sqref="C8:C15">
    <cfRule type="duplicateValues" dxfId="0" priority="1"/>
  </conditionalFormatting>
  <conditionalFormatting sqref="C20:C29 C32:C38">
    <cfRule type="duplicateValues" dxfId="0" priority="2"/>
  </conditionalFormatting>
  <pageMargins left="0.700694444444445" right="0.700694444444445" top="0.751388888888889" bottom="0.751388888888889" header="0.298611111111111" footer="0.298611111111111"/>
  <pageSetup paperSize="9" scale="86" fitToHeight="0" orientation="portrait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"/>
  <sheetViews>
    <sheetView workbookViewId="0">
      <selection activeCell="F1" sqref="F1:F8"/>
    </sheetView>
  </sheetViews>
  <sheetFormatPr defaultColWidth="9" defaultRowHeight="13.5" outlineLevelCol="5"/>
  <cols>
    <col min="1" max="1" width="17.5" customWidth="1"/>
    <col min="3" max="3" width="15.375" customWidth="1"/>
    <col min="5" max="5" width="11.75" customWidth="1"/>
  </cols>
  <sheetData>
    <row r="1" spans="1:6">
      <c r="A1" s="1">
        <v>2832.34</v>
      </c>
      <c r="C1" s="2">
        <v>1517.57</v>
      </c>
      <c r="E1" s="2">
        <v>37674.684</v>
      </c>
      <c r="F1" s="3">
        <v>25116.46</v>
      </c>
    </row>
    <row r="2" spans="1:6">
      <c r="A2" s="4">
        <v>575194.1</v>
      </c>
      <c r="C2" s="2">
        <v>3916.7</v>
      </c>
      <c r="E2" s="2">
        <v>196393.5</v>
      </c>
      <c r="F2" s="3">
        <v>130929</v>
      </c>
    </row>
    <row r="3" spans="1:6">
      <c r="A3" s="4">
        <v>40866.77</v>
      </c>
      <c r="C3" s="2">
        <v>2393.09</v>
      </c>
      <c r="E3" s="2">
        <v>30089.21</v>
      </c>
      <c r="F3" s="3">
        <v>30089.21</v>
      </c>
    </row>
    <row r="4" spans="1:6">
      <c r="A4" s="5">
        <v>314763.11</v>
      </c>
      <c r="C4" s="2">
        <v>826.94</v>
      </c>
      <c r="E4" s="2">
        <v>3790.69</v>
      </c>
      <c r="F4" s="3">
        <v>3790.69</v>
      </c>
    </row>
    <row r="5" spans="1:6">
      <c r="A5" s="4">
        <v>3994.37</v>
      </c>
      <c r="C5" s="2">
        <v>1141.68</v>
      </c>
      <c r="E5" s="2">
        <v>5304.74</v>
      </c>
      <c r="F5" s="3">
        <v>5304.74</v>
      </c>
    </row>
    <row r="6" spans="1:6">
      <c r="A6" s="4">
        <v>88709.57</v>
      </c>
      <c r="C6" s="2">
        <v>3392.17</v>
      </c>
      <c r="E6" s="2">
        <v>1536.48</v>
      </c>
      <c r="F6" s="3">
        <v>1536.48</v>
      </c>
    </row>
    <row r="7" spans="1:6">
      <c r="A7" s="4">
        <v>5300.26</v>
      </c>
      <c r="C7" s="2">
        <v>6518.3</v>
      </c>
      <c r="E7" s="2">
        <v>3151.87</v>
      </c>
      <c r="F7" s="3">
        <v>3151.87</v>
      </c>
    </row>
    <row r="8" spans="1:6">
      <c r="A8">
        <f>SUM(A1:A7)</f>
        <v>1031660.52</v>
      </c>
      <c r="C8" s="2">
        <v>3403.72</v>
      </c>
      <c r="E8" s="2">
        <v>1546.75</v>
      </c>
      <c r="F8" s="3">
        <v>1546.75</v>
      </c>
    </row>
    <row r="9" spans="1:6">
      <c r="C9" s="4">
        <v>5393.7</v>
      </c>
      <c r="E9">
        <f>SUM(E1:E8)</f>
        <v>279487.924</v>
      </c>
    </row>
    <row r="10" spans="1:6">
      <c r="C10" s="4">
        <v>1342.46</v>
      </c>
    </row>
    <row r="11" spans="1:6">
      <c r="C11" s="2">
        <v>1533.41</v>
      </c>
    </row>
    <row r="12" spans="1:6">
      <c r="C12" s="2">
        <v>6814.43</v>
      </c>
    </row>
    <row r="13" spans="1:6">
      <c r="C13" s="2">
        <v>554.5</v>
      </c>
    </row>
    <row r="14" spans="1:6">
      <c r="C14" s="2">
        <v>1342.46</v>
      </c>
    </row>
    <row r="15" spans="1:6">
      <c r="C15" s="2">
        <v>4786.18</v>
      </c>
    </row>
    <row r="16" spans="1:6">
      <c r="C16" s="2">
        <v>1342.46</v>
      </c>
    </row>
    <row r="17" spans="3:3">
      <c r="C17" s="2">
        <v>6365.62</v>
      </c>
    </row>
    <row r="18" spans="3:3">
      <c r="C18" s="2">
        <v>1057.15</v>
      </c>
    </row>
    <row r="19" spans="3:3">
      <c r="C19" s="2">
        <v>3651.19</v>
      </c>
    </row>
    <row r="20" spans="3:3">
      <c r="C20" s="2">
        <v>7745.18</v>
      </c>
    </row>
    <row r="21" spans="3:3">
      <c r="C21" s="4">
        <v>11953.66</v>
      </c>
    </row>
    <row r="22" spans="3:3">
      <c r="C22" s="4">
        <v>720</v>
      </c>
    </row>
    <row r="23" spans="3:3">
      <c r="C23" s="2">
        <v>1313.28</v>
      </c>
    </row>
    <row r="24" spans="3:3">
      <c r="C24" s="2">
        <v>2648.06</v>
      </c>
    </row>
    <row r="25" spans="3:3">
      <c r="C25" s="2">
        <v>1400.83</v>
      </c>
    </row>
    <row r="26" spans="3:3">
      <c r="C26" s="2">
        <v>350.21</v>
      </c>
    </row>
    <row r="27" spans="3:3">
      <c r="C27" s="2">
        <v>1371.65</v>
      </c>
    </row>
    <row r="28" spans="3:3">
      <c r="C28" s="2">
        <v>3352.18</v>
      </c>
    </row>
    <row r="29" spans="3:3">
      <c r="C29" s="2">
        <v>10591.32</v>
      </c>
    </row>
    <row r="30" spans="3:3">
      <c r="C30" s="2">
        <v>1253.15</v>
      </c>
    </row>
    <row r="31" spans="3:3">
      <c r="C31" s="2">
        <v>1770.05</v>
      </c>
    </row>
    <row r="32" spans="3:3">
      <c r="C32" s="2">
        <v>20318.72</v>
      </c>
    </row>
    <row r="33" spans="3:3">
      <c r="C33" s="2">
        <v>3401.02</v>
      </c>
    </row>
    <row r="34" spans="3:3">
      <c r="C34" s="2">
        <v>2143.06</v>
      </c>
    </row>
    <row r="35" spans="3:3">
      <c r="C35" s="2">
        <v>360</v>
      </c>
    </row>
    <row r="36" spans="3:3">
      <c r="C36" s="2">
        <v>720</v>
      </c>
    </row>
    <row r="37" spans="3:3">
      <c r="C37" s="2">
        <v>2237.16</v>
      </c>
    </row>
    <row r="38" spans="3:3">
      <c r="C38" s="2">
        <v>520.1</v>
      </c>
    </row>
    <row r="39" spans="3:3">
      <c r="C39" s="2">
        <v>1969.18</v>
      </c>
    </row>
    <row r="40" spans="3:3">
      <c r="C40" s="2">
        <v>2522.06</v>
      </c>
    </row>
    <row r="41" spans="3:3">
      <c r="C41" s="2">
        <v>69820.54</v>
      </c>
    </row>
    <row r="42" spans="3:3">
      <c r="C42" s="2">
        <v>1751.04</v>
      </c>
    </row>
    <row r="43" spans="3:3">
      <c r="C43" s="2">
        <v>9009</v>
      </c>
    </row>
    <row r="44" spans="3:3">
      <c r="C44" s="2">
        <v>3274.88</v>
      </c>
    </row>
    <row r="45" spans="3:3">
      <c r="C45">
        <f>SUM(C1:C44)</f>
        <v>219810.06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WPS_1618757198</cp:lastModifiedBy>
  <dcterms:created xsi:type="dcterms:W3CDTF">2023-05-12T11:15:00Z</dcterms:created>
  <dcterms:modified xsi:type="dcterms:W3CDTF">2026-01-08T03:39:46Z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D220BA16F97E4D25ABAB8F2899C6F576_13</vt:lpwstr>
  </property>
  <property fmtid="{D5CDD505-2E9C-101B-9397-08002B2CF9AE}" pid="4" name="CalculationRule">
    <vt:i4>0</vt:i4>
  </property>
</Properties>
</file>